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<sst xmlns="http://schemas.openxmlformats.org/spreadsheetml/2006/main" count="131" uniqueCount="107">
  <si>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</si>
  <si>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</si>
  <si>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</si>
  <si>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</si>
  <si>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</si>
  <si>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</si>
  <si>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</si>
  <si>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</si>
  <si>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</si>
  <si>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</si>
  <si>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</si>
  <si>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</si>
  <si>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</si>
  <si>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</si>
  <si>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</si>
  <si>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</si>
  <si>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</si>
  <si>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</si>
  <si>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</si>
  <si>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</si>
  <si>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</si>
  <si>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</si>
  <si>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</si>
  <si>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</si>
  <si>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</si>
  <si>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</si>
  <si>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</si>
  <si>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</si>
  <si>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</si>
  <si>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</si>
  <si>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</si>
  <si>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</si>
  <si>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</si>
  <si>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</si>
  <si>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</si>
  <si>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</si>
  <si>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</si>
  <si>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</si>
  <si>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</si>
  <si>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</si>
  <si>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</si>
  <si>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</si>
  <si>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</si>
  <si>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</si>
  <si>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</si>
  <si>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</si>
  <si>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</si>
  <si>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</si>
  <si>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</si>
  <si>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</si>
  <si>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</si>
  <si>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</si>
  <si>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</si>
  <si>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</si>
  <si>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</si>
  <si>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</si>
  <si>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</si>
  <si>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</si>
  <si>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</si>
  <si>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</si>
  <si>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</si>
  <si>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</si>
  <si>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</si>
  <si>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</si>
  <si>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</si>
  <si>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</si>
  <si>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</si>
  <si>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</si>
  <si>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</si>
  <si>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</si>
  <si>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</si>
  <si>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</si>
  <si>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</si>
  <si>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</si>
  <si>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</si>
  <si>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</si>
  <si>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</si>
  <si>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</si>
  <si>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</si>
  <si>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</si>
  <si>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</si>
  <si>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</si>
  <si>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</si>
  <si>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</si>
  <si>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</si>
  <si>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</si>
  <si>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</si>
  <si>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</si>
  <si>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</si>
  <si>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</si>
  <si>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</si>
  <si>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</si>
  <si>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</si>
  <si>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</si>
  <si>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</si>
  <si>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</si>
  <si>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В.П. Задорожний</t>
  </si>
  <si>
    <t>Н.В. Демченко</t>
  </si>
  <si>
    <t>(04351)2-23-36</t>
  </si>
  <si>
    <t>(04351)2-25-46</t>
  </si>
  <si>
    <t>inbox@ch.vn.court.gov.ua</t>
  </si>
  <si>
    <t>4 січня 2017 року</t>
  </si>
  <si>
    <t>2016 рік</t>
  </si>
  <si>
    <t>Чечельницький районний суд Вінницької області</t>
  </si>
  <si>
    <t xml:space="preserve">Місцезнаходження: </t>
  </si>
  <si>
    <t>24800. Вінницька область.смт. Чечельник</t>
  </si>
  <si>
    <t>вул. Жовтнева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</si>
</sst>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293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253</v>
      </c>
      <c r="B16" s="88">
        <v>1578192</v>
      </c>
      <c r="C16" s="88">
        <v>8</v>
      </c>
      <c r="D16" s="88">
        <v>109897</v>
      </c>
      <c r="E16" s="89"/>
      <c r="F16" s="88">
        <v>27</v>
      </c>
      <c r="G16" s="89">
        <v>25342</v>
      </c>
      <c r="H16" s="88"/>
      <c r="I16" s="88"/>
      <c r="J16" s="88">
        <v>24</v>
      </c>
      <c r="K16" s="88"/>
      <c r="L16" s="88"/>
      <c r="M16" s="88">
        <v>110</v>
      </c>
      <c r="N16" s="88">
        <v>40921</v>
      </c>
      <c r="O16" s="88">
        <v>26</v>
      </c>
      <c r="P16" s="88">
        <v>24676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r:id="rId1"/>
  <headerFooter>
    <oddFooter>&amp;L45F51C62&amp;CФорма № 4, Підрозділ: Чечельницький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79801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26668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1020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39528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6005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6580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&amp;L45F51C62&amp;CФорма № 4, Підрозділ: Чечельницький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26668</v>
      </c>
      <c r="E7" s="86">
        <f>SUM(E8:E20)</f>
        <v>0</v>
      </c>
      <c r="F7" s="86">
        <f>SUM(F8:F20)</f>
        <v>1020</v>
      </c>
      <c r="G7" s="86">
        <f>SUM(G8:G20)</f>
        <v>0</v>
      </c>
      <c r="H7" s="86">
        <f>SUM(H8:H20)</f>
        <v>39528</v>
      </c>
      <c r="I7" s="86">
        <f>SUM(I8:I20)</f>
        <v>6005</v>
      </c>
      <c r="J7" s="86">
        <f>SUM(J8:J20)</f>
        <v>6580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2625</v>
      </c>
      <c r="I8" s="87"/>
      <c r="J8" s="87">
        <v>6580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26668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1020</v>
      </c>
      <c r="G11" s="88"/>
      <c r="H11" s="88">
        <v>4510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14522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1000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17871</v>
      </c>
      <c r="I20" s="88">
        <v>5005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22016</v>
      </c>
      <c r="I21" s="88"/>
      <c r="J21" s="88">
        <v>580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26668</v>
      </c>
      <c r="E23" s="88"/>
      <c r="F23" s="88">
        <v>1020</v>
      </c>
      <c r="G23" s="88"/>
      <c r="H23" s="88">
        <v>3390</v>
      </c>
      <c r="I23" s="88"/>
      <c r="J23" s="88">
        <v>6000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14122</v>
      </c>
      <c r="I24" s="88">
        <v>6005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14122</v>
      </c>
      <c r="I27" s="86">
        <f>I24-I25-I26</f>
        <v>6005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r:id="rId1"/>
  <headerFooter>
    <oddFooter>&amp;L45F51C62&amp;CФорма № 4, Підрозділ: Чечельницький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&amp;L45F51C62&amp;C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2017-03-15T11:45:07Z</dcterms:modified>
  <cp:category/>
  <cp:version/>
  <cp:contentType/>
  <cp:contentStatus/>
</cp:coreProperties>
</file>